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655"/>
  </bookViews>
  <sheets>
    <sheet name="例子" sheetId="1" r:id="rId1"/>
  </sheets>
  <definedNames>
    <definedName name="_xlnm.Print_Titles" localSheetId="0">例子!$2:$2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<sst xmlns="http://schemas.openxmlformats.org/spreadsheetml/2006/main" count="155" uniqueCount="104">
  <si>
    <t>广西旅发大健康产业集团有限公司2024年6月招聘岗位表</t>
  </si>
  <si>
    <t>企业名称</t>
  </si>
  <si>
    <t>工作
部门</t>
  </si>
  <si>
    <t>岗位名称</t>
  </si>
  <si>
    <t>招聘人数</t>
  </si>
  <si>
    <t>岗   位   要   求</t>
  </si>
  <si>
    <t>工作
地点</t>
  </si>
  <si>
    <t>投递简历方式</t>
  </si>
  <si>
    <t>备注</t>
  </si>
  <si>
    <t>广西旅发大健康产业集团有限公司</t>
  </si>
  <si>
    <t>办公室</t>
  </si>
  <si>
    <t>文秘岗</t>
  </si>
  <si>
    <t>1.年龄35周岁及以下，大学本科及以上学历，取得相应学位；
2.在相当于县处级及以上政府机关、国有企事业单位综合文秘、综合行政、党建宣传、法务等岗位相关工作经验5年以上，至少有2年以上综合材料写作的经历（投递简历需附上个人独立完成的综合材料作品）；
3.熟悉党政机关公文写作规范，有较强的文字写作功底和语言表达、沟通能力；
4.有较高的思想政治觉悟和工作悟性，善于思考，有较强的学习钻研能力；工作细心，有较强的工作责任感；
5.同等条件下，熟悉企业经营管理工作、中共党员优先。</t>
  </si>
  <si>
    <t>南宁</t>
  </si>
  <si>
    <t>投递简历邮箱：
wjjt2020@126.com；
联系人：夏女士；
咨询电话：0771-2307725</t>
  </si>
  <si>
    <t>社招</t>
  </si>
  <si>
    <t>财务管理部</t>
  </si>
  <si>
    <t>副经理</t>
  </si>
  <si>
    <t>1.年龄45周岁及以下，大学本科及以上学历，取得相应学位，具有中级会计师职称；
2.具有8年财务管理工作经验；拥有大型会计师事务所项目经理等工作经验者优先；
3.具备良好的财务分析与风险控制能力、系统思维能力、逻辑思维能力；
4.具有良好的沟通协调能力和团队合作精神，管理思路清晰，方法灵活，能够快速适应公司发展节奏，有良好的抗压能力；
5.请使用小案例等方式展示自己最专业的一面（报名时须提交相关材料）；
6.具有注册会计师（或通过专业阶段）优先考虑。</t>
  </si>
  <si>
    <t>投资发展部</t>
  </si>
  <si>
    <t>负责人</t>
  </si>
  <si>
    <t>1.年龄45周岁及以下，研究生及以上学历，取得相应学位，财务、会计、审计等专业，持有注册会计师、经济师等专业资格证书优先考虑；
2.具备5年及以上投行、基金等与投资相关的工作经验，具备3年及以上的部门管理经验，并有实操过股权投资、固定资产投资等案例；具有10年及以上工作经验，条件优秀可适当放宽；
3.熟悉掌握固定资产投资分析、股权投资分析、招商运营、财务管理等知识，有较好的项目投资和财务分析能力、公文撰写能力和语言表达能力；
4.积极乐观，大方开朗，具备较强的沟通协调能力和工作抗压能力。</t>
  </si>
  <si>
    <t>投资招商岗</t>
  </si>
  <si>
    <t>1.年龄35周岁及以下，研究生及以上学历，取得相应学位，财务、金融、商务等专业；
2.具有5年及以上工作经验；
2.具备3年及以上投资相关工作经验，有注册会计师、经济师等专业资格证书优先考虑；
3.熟悉掌握固定资产投资分析、股权投资分析、招商运营、财务管理等知识，有较好的项目投资和财务分析能力、公文撰写能力和语言表达能力；
4.积极乐观，大方开朗，具备较强的沟通协调能力和工作抗压能力。</t>
  </si>
  <si>
    <t>运营管理部（安全管理部、法务风控部）</t>
  </si>
  <si>
    <t>企业管理岗</t>
  </si>
  <si>
    <t>1.年龄35周岁及以下，大学本科及以上学历，取得相应学位，工商管理、经济学、市场营销、财务管理等专业，具有中级会计师或经济师职称优先；
2.具有5年及以上企业运营管理相关工作经验，熟悉国有企业运作和国企改革，对企业内部经营管理问题有较强的分析和解决能力；
3.熟悉企业流程管理，能独立完成企业相关制度流程的编撰工作；
4.有较强的写作能力、语言表达能力及沟通协调能力，能独立完成企业经济运行分析等相关经营报告的编撰；
5.有医院、康养机构运营管理经验者优先。</t>
  </si>
  <si>
    <t>广西旅发集团广西自贸区医院管理有限公司</t>
  </si>
  <si>
    <t>1.年龄45周岁及以下，大学本科及以上学历，取得相应学位，具有中级会计师职称；
2.具有8年财务相关工作经验；拥有三甲医院财务管理、大型会计会计师事务所项目经理等工作经验者优先；
3.具备良好的财务分析与风险控制能力、系统思维能力、逻辑思维能力；
4.具有良好的沟通协调能力和团队合作精神，管理思路清晰，方法灵活，能够快速适应公司发展节奏，有良好的抗压能力；
5.请使用小案例等方式展示自己最专业的一面（报名时须提交相关材料）；
6.具有注册会计师（或通过专业阶段）优先考虑。</t>
  </si>
  <si>
    <t>会计岗</t>
  </si>
  <si>
    <t>1.年龄45周岁及以下，大学本科及以上学历，取得相应学位，具有中级会计师职称；
2.具有5年财务管理工作经验；大型会计会计师事务所项目经理等工作经验者优先；
3.具备良好的财务分析与风险控制能力、系统思维能力、逻辑思维能力；
4.具有良好的沟通协调能力和团队合作精神；
5.请使用小案例等方式展示自己最专业的一面（报名时须提交相关材料）；
6.具有注册会计师（或通过专业阶段）优先考虑。</t>
  </si>
  <si>
    <t>广西旅发健康养老有限公司</t>
  </si>
  <si>
    <t>综合管理部</t>
  </si>
  <si>
    <t>合规运营岗</t>
  </si>
  <si>
    <t>1.年龄40周岁及以下，大学本科及以上学历，取得相应学位，中共党员；
2.具有5年及以上行政管理、人力资源等相关工作经验；
3.工作责任心强，具有较强的风控意识，有较好的写作能力、组织能力、语言表达能力和沟通协调能力；
4.有较强的团队合作精神，能积极服从工作安排；
5.能熟练使用word、excel、ppt等办公软件。</t>
  </si>
  <si>
    <t>投递简历邮箱：
gxlfjkyl@163.com；
联系人：唐女士；
咨询电话：18078206585</t>
  </si>
  <si>
    <t>淡村西社区居家养老服务站</t>
  </si>
  <si>
    <t>主任</t>
  </si>
  <si>
    <t>1.年龄45周岁及以下，大学本科及以上学历；
2.具有3年及以上康养机构、护理公司或社区居家服务管理工作经验；
3.熟悉康养机构运营模式、服务流程、质量控制及行业法律法规；
4.具有营销思维、渠道开发能力；
5.具有较强的逻辑性、责任心、主动性及应变能力，具有良好的职业素养和操守。</t>
  </si>
  <si>
    <t>居家服务岗</t>
  </si>
  <si>
    <t>1.年龄40周岁及以下，大专及以上学历；
2.具有2年及以上养老机构或社区居家养老服务工作经验优先；
3.工作责任心强，有较好的写作能力、组织能力、语言表达能力和沟通协调能力；
4.有较强的团队合作精神，执行力强、服务意识强，能积极服从工作安排；
5.拥有业务拓展渠道和客户资源者优先。</t>
  </si>
  <si>
    <t>广西旅发集团北海健康养老有限公司</t>
  </si>
  <si>
    <t>社工和居家服务部（市场拓展部）</t>
  </si>
  <si>
    <t>社工岗</t>
  </si>
  <si>
    <t>1.年龄40周岁及以下，大专及以上学历，老年服务与管理、养老服务管理、健康服务与管理、社会学类、教育学类、管理学类等相关专业；
2.具有2年及以上社工等相关工作经验者优先，具有社工证者优先；
3.具有较强的逻辑性、责任心、主动性及应变能力，具有良好的职业素养和操守。</t>
  </si>
  <si>
    <t>北海</t>
  </si>
  <si>
    <t>投递简历邮箱：gxlfbhky@163.com；
联系人：黄先生；
咨询电话：18377418880</t>
  </si>
  <si>
    <t>医护部</t>
  </si>
  <si>
    <t>医生</t>
  </si>
  <si>
    <t>1.年龄50周岁及以下，大专及以上学历，中医医学、内科学等相关专业，具有执业医师资格证；
2.具有2年及以上临床工作经验，具有中医临床工作经验者优先；
3.熟练掌握临床基本诊疗操作技术；
4.具备优秀的职业道德，有责任心、有良好的沟通协调能力。</t>
  </si>
  <si>
    <t>护士</t>
  </si>
  <si>
    <t>1.年龄40周岁及以下，大专及以上学历，护理学类专业，具有护士执业证；
2.具有1年及以上护理工作经验，有老年人护理经验者优先；
3.热爱护理事业，具有一定的护理专业知识和实际操作能力；
4.具备优秀的职业道德，对工作认真负责，有良好的沟通表达能力，执行力强。</t>
  </si>
  <si>
    <t>广西旅发国际健康管理有限公司</t>
  </si>
  <si>
    <t>健康管理部</t>
  </si>
  <si>
    <t>全科医师</t>
  </si>
  <si>
    <t>1.年龄45周岁及以下，大学本科及以上学历，取得相应学位，临床医学及相关专业；参加全科住院医师规范化培训并取得合格证书、全科执业资质，初级及以上职称优先；
2.热爱医疗卫生事业，具备健康检测与评估分析、指导、宣教能力；
3.有责任心，有良好的的沟通和表达能力，执行力强；
4.有二级以上医疗机构相应岗位或健康管理工作经验者优先。</t>
  </si>
  <si>
    <t>投递简历邮箱：glgjkjgl@163.com；
联系人：李女士；
咨询电话：19968082218</t>
  </si>
  <si>
    <t>内科医师</t>
  </si>
  <si>
    <t>1.年龄45周岁及以下，大学本科及以上学历，取得相应学位，临床医学及相关专业，具有内科执业资质，初级及以上职称；
2.热爱医疗卫生事业，擅长内分泌代谢疾病方向或消化内科方向，具备健康检测与评估分析、指导、宣教能力；
3.有责任心，有良好的的沟通和表达能力，执行力强；
4.有二级以上医疗机构相应岗位或健康管理工作经验者优先。</t>
  </si>
  <si>
    <t>体检部</t>
  </si>
  <si>
    <t>超声医师</t>
  </si>
  <si>
    <t>1.年龄45周岁及以下，大学本科及以上学历，取得相应学位，超声医学及相关专业，具有医师执业资质，中级及以上职称；
2.热爱医疗卫生事业，能熟练操作腹部、小器官、心脏等检查；
3.有责任心，有良好的的沟通和表达能力，执行力强，有体检工作经验者优先，有科室管理经验者优先。</t>
  </si>
  <si>
    <t>放射诊断医师</t>
  </si>
  <si>
    <t>1.年龄50周岁及以下，大学本科及以上学历，取得相应学位，医学影像和放射治疗专业，具有医师执业资质，初级及以上职称；
2.热爱医疗卫生事业，具备一定的专业理论水平，熟悉掌握医学影像工作流程及质控管理规范；
3.有责任心，有良好的的沟通和表达能力，执行力强；
4.有二级以上医疗机构相应岗位或健康管理工作经验者优先。</t>
  </si>
  <si>
    <t>财务部</t>
  </si>
  <si>
    <t>1.年龄45周岁及以下，大学本科及以上学历，取得相应学位，财务、会计及相关专业，具有中级及以上会计职称；
2.具有较强的业务水平，熟悉会计报表的处理，会计法规和税法，熟练使用财务软件，熟悉医保政策和医保结算，有较强的学习能力和接受能力；
3.有责任心，有良好的的沟通和表达能力，工作仔细严谨，具备较强的制度执行力和风险防范意识，能够熟练使用office办公软件；
4.具有2年及以上会计工作经验，熟悉医疗行业财务工作者优先；
5.请使用小案例等方式展示自己最专业的一面（报名时须提交相关材料）。</t>
  </si>
  <si>
    <t>广西旅发健康疗养有限公司</t>
  </si>
  <si>
    <t>综合行政岗</t>
  </si>
  <si>
    <t>1.大学本科及以上学历，行政管理、公共事业管理等相关专业；
2.具有综合行政相关岗位实习经验者优先；
3.具有较强的文字功底，熟悉公文写作，熟练使用各种办公软件以及PS等视频图像制作软件；
4.具有吃苦耐劳和奉献精神，执行力及学习创新能力强，有高度责任心和良好的沟通协调能力。</t>
  </si>
  <si>
    <t>招聘邮箱：285857106@qq.com；
联系人：黄女士
咨询电话：0771-2307656</t>
  </si>
  <si>
    <t>校招</t>
  </si>
  <si>
    <t>市场拓展部</t>
  </si>
  <si>
    <t>经理</t>
  </si>
  <si>
    <t>1.年龄45周岁及以下，大学本科及以上学历，工商管理、旅游管理、市场营销等相关专业；
2.具有8年及以上大型文旅综合体、景区、酒店等项目商业策划运营的工作经验；
3.对康养酒店、康养旅居、疗休养等新业态的行业状况、商业模式、运作流程等有实践研究；
4.具有敏锐的市场感知能力和较强的团队带领能力，对战略规划、市场开拓、市场管理、大客户开发及营销推广方面有深入研究和实践经验；
5.根据工作需要，能适应长期出差。</t>
  </si>
  <si>
    <t>主管（康养旅居和疗休养业务方向）</t>
  </si>
  <si>
    <t>1.年龄35周岁及以下，大学本科及以上学历，旅游管理、市场营销等相关专业；
2.具有5年及以上旅行社或旅居、疗休养平台机构市场营销工作经验，具备旅游业务、旅居业务、疗休养业务等市场拓展能力及相关渠道资源；
3.具有吃苦耐劳和奉献精神，执行力及学习创新的能力强，有高度责任心和良好的沟通协调能力；
4.根据工作需要，能适应长期出差。</t>
  </si>
  <si>
    <t>主管（健康产品贸易和供应链业务方向）</t>
  </si>
  <si>
    <t>1.年龄35周岁及以下，大学本科及以上学历，工商管理、市场营销、媒体技术等相关专业；
2.具有5年及以上供应链、商业贸易工作经验，具备健康相关产品市场拓展能力及相关渠道资源；                                            
 3.具备搭建和运营电子商城、微信公众号、小红书、抖音等平台的经验，具有较强的照片、视频拍摄和编辑能力；
4.具有吃苦耐劳和奉献精神，执行力及学习创新的能力强，有高度责任心和良好的沟通协调能力；
5.根据工作需要，能适应长期出差。</t>
  </si>
  <si>
    <t>广西旅发集团巴马健康产业投资有限公司</t>
  </si>
  <si>
    <t>预算及税务岗</t>
  </si>
  <si>
    <t>1.年龄35周岁及以下，大学本科及以上学历，取得相应学位；会计、财务、税务、金融、经济类等相关专业；
2.具有3年以上会计核算工作经历，能独立负责一般纳税人公司的会计核算工作（有项目工作经历优先考虑）；
3.能处理各项涉税事宜，能熟练运用办公软件及财务软件；
4.熟悉工作认真负责，严谨细心，具有较强的沟通协调能力；
5.请使用小案例等方式展示自己最专业的一面（报名时须提交相关材料）。</t>
  </si>
  <si>
    <t>巴马</t>
  </si>
  <si>
    <t>招聘邮箱：bamakangtou@163.com；
联系人：梁女士
咨询电话：0778-6215258</t>
  </si>
  <si>
    <t>运营管理部</t>
  </si>
  <si>
    <t>运营分析岗（经营管理、市场分析方向）</t>
  </si>
  <si>
    <t>1.年龄35周岁及以下，大学本科及以上学历，取得相应学位，市场营销、企业管理、工商管理、财务、经济类等相关专业；
2.在房地产、旅游、工贸等行业企业具有营销管理、财务管理、企业管理类岗位经验；
3.具有一定要财务基础知识，具备经营测算与分析能力和计划管理能力；
4.具备一定的文笔能力，掌握各类统计分析方法，监控企业经营数据和指标情况，能够独立编写市场分析报告、经营分析报告；
5.有韧性，执行能力强，工作细心，有高度的责任心和良好的沟通能力，能承受工作压力。</t>
  </si>
  <si>
    <t>运营管理岗（经营管理、招商运营方向）</t>
  </si>
  <si>
    <t>1.年龄35周岁及以下，大学本科及以上学历，取得相应学位，市场营销、企业管理、工商管理、财务、经济类等相关专业；
2.在房地产、旅游、工贸等行业企业具有营销管理、财务管理、招商管理类岗位经验；
3.具备一定销售招商管理能力和市场分析能力；
4.具备一定的文字功底，能独立编写项目合作方案和运营方案；
5.有韧性，执行能力强，工作细心，有高度的责任心和良好的沟通能力，能承受工作压力。</t>
  </si>
  <si>
    <t>广西平果广旅医院有限公司</t>
  </si>
  <si>
    <t>平果铝医院</t>
  </si>
  <si>
    <t>财务科科长</t>
  </si>
  <si>
    <t>1.年龄50周岁及以下，大学本科及以上学历，财会及相关专业，取得相应学位；
2.具有中级会计师及以上专业技术资格或有3年国有企业财务经理管理经验；具有注册会计师（或通过专业阶段）优先考虑；
3.具有8年财务管理工作经验；拥有二级医院以上财务管理、大型会计会计师事务所项目经理等工作经验者优先；
4.具备良好的财务分析与风险控制能力、系统思维能力、逻辑思维能力；
5.具有良好的沟通协调能力和团队合作精神，管理思路清晰，方法灵活，能够快速适应公司发展节奏，有良好的抗压能力；
6.请使用小案例等方式展示自己最专业的一面（报名时须提交相关材料）。</t>
  </si>
  <si>
    <t>平果</t>
  </si>
  <si>
    <t>招聘邮箱：pglyybgs@163.com；
联系人：韦女士；
咨询电话：0776-5801070</t>
  </si>
  <si>
    <t>康复治疗师</t>
  </si>
  <si>
    <t>1.年龄35周岁及以下，大专及以上学历，康复治疗技术、运动医学等相关专业，具有相关技能或职称证书优先；
2.具有1年以上医疗单位临床工作经验；
3.熟悉掌握运用PT 、OT、ST等康复技术；熟练操作康复治疗仪器；
4.具备优秀的职业道德和职业素养、有心，有良好的沟通表达能力，对工作及患者认真负责、执行力强、理解能力强。</t>
  </si>
  <si>
    <t>临床医师</t>
  </si>
  <si>
    <t>1.年龄40周岁及以下，大专及以上学历，临床医学等医学类相关专业，具有执业医师资格证；
2.具有1年以上医疗单位临床工作经验；
3.熟悉医疗病例书写、熟悉临床诊疗规范和技术操作常规；
4.具备优秀的职业道德和职业素养、有耐心、爱心、责任心，有良好的沟通表达能力，对工作及患者认真负责、执行力强、理解能力强；
5.如中级职称以上，年龄不设限。</t>
  </si>
  <si>
    <t>针灸推拿医师</t>
  </si>
  <si>
    <t>1.年龄45周岁及以下，大专及以上学历，中医或针灸推拿专业，具有执业医师资格证；
2.具有3年以上医疗单位临床工作经验；
3.熟悉掌握中医四诊、开方、针灸、推拿、拔罐、刮痧等传统中医诊疗方法，熟练使用各种医疗仪器；
4.具备优秀的职业道德和职业素养、有心，有良好的沟通表达能力，对工作及患者认真负责、执行力强、理解能力强；
5.如中级职称以上，年龄不设限。</t>
  </si>
  <si>
    <t>临床住院医师（外科）</t>
  </si>
  <si>
    <t>1.年龄40周岁及以下，大专及以上学历，临床医学等医学类相关专业，具有执业医师资格证；
2.具有1年以上医疗单位临床工作经验；
3.熟悉医疗病例书写、熟悉临床诊疗规范和技术操作常规；
4.具备优秀的职业道德和职业素养、有责任心，有良好的沟通表达能力，对工作及患者认真负责、执行力强、理解能力强；
5.如中级职称以上，年龄不设限。</t>
  </si>
  <si>
    <t>临床住院医师（儿科）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</si>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</sst>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7">
    <font>
      <sz val="11"/>
      <name val="Tahoma"/>
      <charset val="134"/>
    </font>
    <font>
      <sz val="11"/>
      <color rgb="FF000000"/>
      <name val="Tahoma"/>
      <charset val="134"/>
    </font>
    <font>
      <sz val="10"/>
      <color rgb="FF000000"/>
      <name val="Tahoma"/>
      <charset val="134"/>
    </font>
    <font>
      <b/>
      <sz val="18"/>
      <name val="宋体"/>
      <charset val="134"/>
    </font>
    <font>
      <b/>
      <sz val="13"/>
      <color rgb="FF000000"/>
      <name val="宋体"/>
      <charset val="134"/>
    </font>
    <font>
      <b/>
      <sz val="13"/>
      <name val="宋体"/>
      <charset val="134"/>
    </font>
    <font>
      <sz val="10"/>
      <color rgb="FF000000"/>
      <name val="宋体"/>
      <charset val="134"/>
    </font>
    <font>
      <sz val="10"/>
      <name val="宋体"/>
      <charset val="134"/>
    </font>
    <font>
      <sz val="10"/>
      <color rgb="FF000000"/>
      <name val="宋体"/>
      <charset val="134"/>
      <scheme val="minor"/>
    </font>
    <font>
      <sz val="10"/>
      <name val="宋体"/>
      <charset val="134"/>
      <scheme val="minor"/>
    </font>
    <font>
      <sz val="9"/>
      <name val="宋体"/>
      <charset val="134"/>
    </font>
    <font>
      <sz val="10"/>
      <name val="SimSun"/>
      <charset val="134"/>
    </font>
    <font>
      <sz val="10"/>
      <name val="仿宋_GB2312"/>
      <charset val="134"/>
    </font>
    <font>
      <sz val="10"/>
      <name val="Tahoma"/>
      <charset val="134"/>
    </font>
    <font>
      <sz val="10"/>
      <color rgb="FFFF0000"/>
      <name val="Tahoma"/>
      <charset val="134"/>
    </font>
    <font>
      <b/>
      <sz val="16"/>
      <color rgb="FFFF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16" fillId="0" borderId="0" applyFont="0" applyFill="0" applyBorder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42" fontId="16" fillId="0" borderId="0" applyFont="0" applyFill="0" applyBorder="0" applyAlignment="0" applyProtection="0">
      <alignment vertical="center"/>
    </xf>
    <xf numFmtId="0" fontId="17" fillId="0" borderId="0">
      <alignment vertical="top"/>
      <protection locked="0"/>
    </xf>
    <xf numFmtId="0" fontId="18" fillId="0" borderId="0" applyNumberFormat="0" applyFill="0" applyBorder="0" applyAlignment="0" applyProtection="0">
      <alignment vertical="center"/>
    </xf>
    <xf numFmtId="0" fontId="16" fillId="3" borderId="6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4" borderId="9" applyNumberFormat="0" applyAlignment="0" applyProtection="0">
      <alignment vertical="center"/>
    </xf>
    <xf numFmtId="0" fontId="26" fillId="5" borderId="10" applyNumberFormat="0" applyAlignment="0" applyProtection="0">
      <alignment vertical="center"/>
    </xf>
    <xf numFmtId="0" fontId="27" fillId="5" borderId="9" applyNumberFormat="0" applyAlignment="0" applyProtection="0">
      <alignment vertical="center"/>
    </xf>
    <xf numFmtId="0" fontId="28" fillId="6" borderId="11" applyNumberFormat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6" fillId="0" borderId="0">
      <protection locked="0"/>
    </xf>
  </cellStyleXfs>
  <cellXfs count="6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49" applyFont="1" applyAlignment="1" applyProtection="1">
      <alignment horizontal="center" vertical="center" wrapText="1"/>
    </xf>
    <xf numFmtId="0" fontId="4" fillId="0" borderId="1" xfId="49" applyFont="1" applyBorder="1" applyAlignment="1" applyProtection="1">
      <alignment horizontal="center" vertical="center" wrapText="1"/>
    </xf>
    <xf numFmtId="0" fontId="5" fillId="0" borderId="1" xfId="49" applyFont="1" applyBorder="1" applyAlignment="1" applyProtection="1">
      <alignment horizontal="center" vertical="center" wrapText="1"/>
    </xf>
    <xf numFmtId="0" fontId="6" fillId="0" borderId="1" xfId="49" applyFont="1" applyBorder="1" applyAlignment="1" applyProtection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6" fillId="0" borderId="2" xfId="49" applyFont="1" applyBorder="1" applyAlignment="1" applyProtection="1">
      <alignment horizontal="center" vertical="center" wrapText="1"/>
    </xf>
    <xf numFmtId="0" fontId="7" fillId="0" borderId="2" xfId="6" applyFont="1" applyBorder="1" applyAlignment="1" applyProtection="1">
      <alignment horizontal="center" vertical="center" wrapText="1"/>
    </xf>
    <xf numFmtId="0" fontId="7" fillId="0" borderId="1" xfId="49" applyFont="1" applyBorder="1" applyAlignment="1" applyProtection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6" fillId="0" borderId="3" xfId="49" applyFont="1" applyBorder="1" applyAlignment="1" applyProtection="1">
      <alignment horizontal="center" vertical="center" wrapText="1"/>
    </xf>
    <xf numFmtId="0" fontId="7" fillId="0" borderId="3" xfId="6" applyFont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2" xfId="49" applyFont="1" applyFill="1" applyBorder="1" applyAlignment="1" applyProtection="1">
      <alignment horizontal="center" vertical="center" wrapText="1"/>
    </xf>
    <xf numFmtId="0" fontId="7" fillId="0" borderId="1" xfId="49" applyFont="1" applyBorder="1" applyAlignment="1" applyProtection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4" xfId="49" applyFont="1" applyFill="1" applyBorder="1" applyAlignment="1" applyProtection="1">
      <alignment horizontal="center" vertical="center" wrapText="1"/>
    </xf>
    <xf numFmtId="0" fontId="10" fillId="0" borderId="1" xfId="49" applyFont="1" applyBorder="1" applyAlignment="1" applyProtection="1">
      <alignment horizontal="center" vertical="center" wrapText="1"/>
    </xf>
    <xf numFmtId="0" fontId="6" fillId="0" borderId="4" xfId="49" applyFont="1" applyBorder="1" applyAlignment="1" applyProtection="1">
      <alignment horizontal="center" vertical="center" wrapText="1"/>
    </xf>
    <xf numFmtId="0" fontId="7" fillId="0" borderId="4" xfId="6" applyFont="1" applyBorder="1" applyAlignment="1" applyProtection="1">
      <alignment horizontal="center" vertical="center" wrapText="1"/>
    </xf>
    <xf numFmtId="0" fontId="7" fillId="0" borderId="1" xfId="49" applyFont="1" applyBorder="1" applyAlignment="1" applyProtection="1">
      <alignment horizontal="left" vertical="center" wrapText="1"/>
    </xf>
    <xf numFmtId="0" fontId="7" fillId="0" borderId="1" xfId="6" applyFont="1" applyBorder="1" applyAlignment="1" applyProtection="1">
      <alignment horizontal="center" vertical="center" wrapText="1"/>
    </xf>
    <xf numFmtId="0" fontId="6" fillId="0" borderId="1" xfId="49" applyFont="1" applyFill="1" applyBorder="1" applyAlignment="1" applyProtection="1">
      <alignment horizontal="center" vertical="center" wrapText="1"/>
    </xf>
    <xf numFmtId="0" fontId="7" fillId="0" borderId="1" xfId="49" applyFont="1" applyFill="1" applyBorder="1" applyAlignment="1" applyProtection="1">
      <alignment horizontal="left" vertical="center" wrapText="1"/>
    </xf>
    <xf numFmtId="0" fontId="6" fillId="0" borderId="2" xfId="49" applyFont="1" applyFill="1" applyBorder="1" applyAlignment="1" applyProtection="1">
      <alignment horizontal="center" vertical="center" wrapText="1"/>
    </xf>
    <xf numFmtId="0" fontId="7" fillId="0" borderId="1" xfId="6" applyNumberFormat="1" applyFont="1" applyFill="1" applyBorder="1" applyAlignment="1" applyProtection="1">
      <alignment horizontal="center" vertical="center" wrapText="1"/>
    </xf>
    <xf numFmtId="0" fontId="6" fillId="0" borderId="3" xfId="49" applyFont="1" applyFill="1" applyBorder="1" applyAlignment="1" applyProtection="1">
      <alignment horizontal="center" vertical="center" wrapText="1"/>
    </xf>
    <xf numFmtId="0" fontId="6" fillId="0" borderId="4" xfId="49" applyFont="1" applyFill="1" applyBorder="1" applyAlignment="1" applyProtection="1">
      <alignment horizontal="center" vertical="center" wrapText="1"/>
    </xf>
    <xf numFmtId="0" fontId="8" fillId="0" borderId="1" xfId="49" applyFont="1" applyFill="1" applyBorder="1" applyAlignment="1" applyProtection="1">
      <alignment horizontal="center" vertical="center" wrapText="1"/>
    </xf>
    <xf numFmtId="0" fontId="9" fillId="0" borderId="1" xfId="49" applyFont="1" applyFill="1" applyBorder="1" applyAlignment="1" applyProtection="1">
      <alignment horizontal="left" vertical="center" wrapText="1"/>
    </xf>
    <xf numFmtId="0" fontId="7" fillId="2" borderId="1" xfId="6" applyNumberFormat="1" applyFont="1" applyFill="1" applyBorder="1" applyAlignment="1" applyProtection="1">
      <alignment horizontal="center" vertical="center" wrapText="1"/>
    </xf>
    <xf numFmtId="0" fontId="7" fillId="0" borderId="2" xfId="49" applyFont="1" applyBorder="1" applyAlignment="1" applyProtection="1">
      <alignment horizontal="center" vertical="center" wrapText="1"/>
    </xf>
    <xf numFmtId="0" fontId="8" fillId="0" borderId="3" xfId="49" applyFont="1" applyFill="1" applyBorder="1" applyAlignment="1" applyProtection="1">
      <alignment horizontal="center" vertical="center" wrapText="1"/>
    </xf>
    <xf numFmtId="0" fontId="7" fillId="0" borderId="3" xfId="49" applyFont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49" applyFont="1" applyBorder="1" applyAlignment="1" applyProtection="1">
      <alignment horizontal="justify" vertical="center" wrapText="1"/>
    </xf>
    <xf numFmtId="0" fontId="7" fillId="2" borderId="3" xfId="6" applyNumberFormat="1" applyFont="1" applyFill="1" applyBorder="1" applyAlignment="1" applyProtection="1">
      <alignment horizontal="center" vertical="center" wrapText="1"/>
    </xf>
    <xf numFmtId="0" fontId="7" fillId="0" borderId="1" xfId="49" applyFont="1" applyFill="1" applyBorder="1" applyAlignment="1" applyProtection="1">
      <alignment horizontal="center" vertical="center" wrapText="1"/>
    </xf>
    <xf numFmtId="0" fontId="7" fillId="0" borderId="4" xfId="49" applyFont="1" applyBorder="1" applyAlignment="1" applyProtection="1">
      <alignment horizontal="center" vertical="center" wrapText="1"/>
    </xf>
    <xf numFmtId="0" fontId="7" fillId="2" borderId="4" xfId="6" applyNumberFormat="1" applyFont="1" applyFill="1" applyBorder="1" applyAlignment="1" applyProtection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7" fillId="0" borderId="2" xfId="6" applyNumberFormat="1" applyFont="1" applyFill="1" applyBorder="1" applyAlignment="1" applyProtection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7" fillId="0" borderId="3" xfId="6" applyNumberFormat="1" applyFont="1" applyFill="1" applyBorder="1" applyAlignment="1" applyProtection="1">
      <alignment horizontal="center" vertical="center" wrapText="1"/>
    </xf>
    <xf numFmtId="0" fontId="11" fillId="0" borderId="5" xfId="0" applyNumberFormat="1" applyFont="1" applyFill="1" applyBorder="1" applyAlignment="1">
      <alignment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7" fillId="0" borderId="4" xfId="6" applyNumberFormat="1" applyFont="1" applyFill="1" applyBorder="1" applyAlignment="1" applyProtection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15" fillId="0" borderId="0" xfId="0" applyFont="1" applyFill="1" applyAlignment="1">
      <alignment horizontal="left" vertical="center" wrapText="1"/>
    </xf>
    <xf numFmtId="0" fontId="15" fillId="0" borderId="0" xfId="0" applyFont="1" applyFill="1" applyAlignment="1">
      <alignment horizontal="left" vertical="center"/>
    </xf>
    <xf numFmtId="0" fontId="15" fillId="0" borderId="0" xfId="0" applyFont="1" applyFill="1" applyAlignment="1">
      <alignment horizontal="center" vertical="center"/>
    </xf>
    <xf numFmtId="0" fontId="1" fillId="0" borderId="0" xfId="0" applyFont="1" applyAlignment="1">
      <alignment horizontal="lef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hr.gxtdg.gxota.com&#65307;&#21672;&#35810;&#30005;&#35805;&#65306;0771-577261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4"/>
  <sheetViews>
    <sheetView tabSelected="1" zoomScale="130" zoomScaleNormal="130" topLeftCell="A28" workbookViewId="0">
      <selection activeCell="L34" sqref="L34"/>
    </sheetView>
  </sheetViews>
  <sheetFormatPr defaultColWidth="9" defaultRowHeight="14.25" outlineLevelCol="7"/>
  <cols>
    <col min="1" max="1" width="10.5833333333333" style="1" customWidth="1"/>
    <col min="2" max="2" width="10.9583333333333" style="1" customWidth="1"/>
    <col min="3" max="3" width="11.4416666666667" style="2" customWidth="1"/>
    <col min="4" max="4" width="6.825" style="3" customWidth="1"/>
    <col min="5" max="5" width="55.8583333333333" style="4" customWidth="1"/>
    <col min="6" max="6" width="7.20833333333333" style="5" customWidth="1"/>
    <col min="7" max="7" width="19.425" style="5" customWidth="1"/>
    <col min="8" max="8" width="16.3416666666667" style="6" customWidth="1"/>
  </cols>
  <sheetData>
    <row r="1" ht="40" customHeight="1" spans="1:8">
      <c r="A1" s="7" t="s">
        <v>0</v>
      </c>
      <c r="B1" s="7"/>
      <c r="C1" s="7"/>
      <c r="D1" s="7"/>
      <c r="E1" s="7"/>
      <c r="F1" s="7"/>
      <c r="G1" s="7"/>
      <c r="H1" s="7"/>
    </row>
    <row r="2" ht="37" customHeight="1" spans="1:8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9" t="s">
        <v>8</v>
      </c>
    </row>
    <row r="3" ht="126" customHeight="1" spans="1:8">
      <c r="A3" s="10" t="s">
        <v>9</v>
      </c>
      <c r="B3" s="11" t="s">
        <v>10</v>
      </c>
      <c r="C3" s="12" t="s">
        <v>11</v>
      </c>
      <c r="D3" s="12">
        <v>1</v>
      </c>
      <c r="E3" s="13" t="s">
        <v>12</v>
      </c>
      <c r="F3" s="14" t="s">
        <v>13</v>
      </c>
      <c r="G3" s="15" t="s">
        <v>14</v>
      </c>
      <c r="H3" s="16" t="s">
        <v>15</v>
      </c>
    </row>
    <row r="4" ht="121" customHeight="1" spans="1:8">
      <c r="A4" s="10"/>
      <c r="B4" s="17" t="s">
        <v>16</v>
      </c>
      <c r="C4" s="17" t="s">
        <v>17</v>
      </c>
      <c r="D4" s="17">
        <v>1</v>
      </c>
      <c r="E4" s="18" t="s">
        <v>18</v>
      </c>
      <c r="F4" s="19"/>
      <c r="G4" s="20"/>
      <c r="H4" s="16" t="s">
        <v>15</v>
      </c>
    </row>
    <row r="5" ht="121" customHeight="1" spans="1:8">
      <c r="A5" s="10"/>
      <c r="B5" s="12" t="s">
        <v>19</v>
      </c>
      <c r="C5" s="17" t="s">
        <v>20</v>
      </c>
      <c r="D5" s="17">
        <v>1</v>
      </c>
      <c r="E5" s="21" t="s">
        <v>21</v>
      </c>
      <c r="F5" s="19"/>
      <c r="G5" s="20"/>
      <c r="H5" s="16" t="s">
        <v>15</v>
      </c>
    </row>
    <row r="6" ht="121" customHeight="1" spans="1:8">
      <c r="A6" s="10"/>
      <c r="B6" s="12" t="s">
        <v>19</v>
      </c>
      <c r="C6" s="12" t="s">
        <v>22</v>
      </c>
      <c r="D6" s="12">
        <v>1</v>
      </c>
      <c r="E6" s="21" t="s">
        <v>23</v>
      </c>
      <c r="F6" s="19"/>
      <c r="G6" s="20"/>
      <c r="H6" s="16" t="s">
        <v>15</v>
      </c>
    </row>
    <row r="7" ht="133" customHeight="1" spans="1:8">
      <c r="A7" s="10"/>
      <c r="B7" s="11" t="s">
        <v>24</v>
      </c>
      <c r="C7" s="11" t="s">
        <v>25</v>
      </c>
      <c r="D7" s="12">
        <v>1</v>
      </c>
      <c r="E7" s="13" t="s">
        <v>26</v>
      </c>
      <c r="F7" s="19"/>
      <c r="G7" s="20"/>
      <c r="H7" s="16" t="s">
        <v>15</v>
      </c>
    </row>
    <row r="8" ht="128" customHeight="1" spans="1:8">
      <c r="A8" s="10" t="s">
        <v>27</v>
      </c>
      <c r="B8" s="22" t="s">
        <v>16</v>
      </c>
      <c r="C8" s="17" t="s">
        <v>20</v>
      </c>
      <c r="D8" s="17">
        <v>1</v>
      </c>
      <c r="E8" s="18" t="s">
        <v>28</v>
      </c>
      <c r="F8" s="23" t="s">
        <v>13</v>
      </c>
      <c r="G8" s="15" t="s">
        <v>14</v>
      </c>
      <c r="H8" s="24" t="s">
        <v>15</v>
      </c>
    </row>
    <row r="9" ht="113" customHeight="1" spans="1:8">
      <c r="A9" s="10"/>
      <c r="B9" s="25"/>
      <c r="C9" s="17" t="s">
        <v>29</v>
      </c>
      <c r="D9" s="17">
        <v>1</v>
      </c>
      <c r="E9" s="18" t="s">
        <v>30</v>
      </c>
      <c r="F9" s="26"/>
      <c r="G9" s="20"/>
      <c r="H9" s="24" t="s">
        <v>15</v>
      </c>
    </row>
    <row r="10" ht="113" customHeight="1" spans="1:8">
      <c r="A10" s="14" t="s">
        <v>31</v>
      </c>
      <c r="B10" s="11" t="s">
        <v>32</v>
      </c>
      <c r="C10" s="12" t="s">
        <v>33</v>
      </c>
      <c r="D10" s="12">
        <v>1</v>
      </c>
      <c r="E10" s="13" t="s">
        <v>34</v>
      </c>
      <c r="F10" s="14" t="s">
        <v>13</v>
      </c>
      <c r="G10" s="15" t="s">
        <v>35</v>
      </c>
      <c r="H10" s="27" t="s">
        <v>15</v>
      </c>
    </row>
    <row r="11" ht="113" customHeight="1" spans="1:8">
      <c r="A11" s="19"/>
      <c r="B11" s="11" t="s">
        <v>36</v>
      </c>
      <c r="C11" s="12" t="s">
        <v>37</v>
      </c>
      <c r="D11" s="12">
        <v>1</v>
      </c>
      <c r="E11" s="13" t="s">
        <v>38</v>
      </c>
      <c r="F11" s="19"/>
      <c r="G11" s="20"/>
      <c r="H11" s="27" t="s">
        <v>15</v>
      </c>
    </row>
    <row r="12" ht="123" customHeight="1" spans="1:8">
      <c r="A12" s="28"/>
      <c r="B12" s="11" t="s">
        <v>36</v>
      </c>
      <c r="C12" s="12" t="s">
        <v>39</v>
      </c>
      <c r="D12" s="12">
        <v>1</v>
      </c>
      <c r="E12" s="13" t="s">
        <v>40</v>
      </c>
      <c r="F12" s="28"/>
      <c r="G12" s="29"/>
      <c r="H12" s="27" t="s">
        <v>15</v>
      </c>
    </row>
    <row r="13" ht="76" customHeight="1" spans="1:8">
      <c r="A13" s="14" t="s">
        <v>41</v>
      </c>
      <c r="B13" s="11" t="s">
        <v>42</v>
      </c>
      <c r="C13" s="12" t="s">
        <v>43</v>
      </c>
      <c r="D13" s="12">
        <v>1</v>
      </c>
      <c r="E13" s="30" t="s">
        <v>44</v>
      </c>
      <c r="F13" s="14" t="s">
        <v>45</v>
      </c>
      <c r="G13" s="31" t="s">
        <v>46</v>
      </c>
      <c r="H13" s="27" t="s">
        <v>15</v>
      </c>
    </row>
    <row r="14" ht="92" customHeight="1" spans="1:8">
      <c r="A14" s="19"/>
      <c r="B14" s="11" t="s">
        <v>47</v>
      </c>
      <c r="C14" s="12" t="s">
        <v>48</v>
      </c>
      <c r="D14" s="11">
        <v>1</v>
      </c>
      <c r="E14" s="30" t="s">
        <v>49</v>
      </c>
      <c r="F14" s="19"/>
      <c r="G14" s="31"/>
      <c r="H14" s="27" t="s">
        <v>15</v>
      </c>
    </row>
    <row r="15" ht="73" customHeight="1" spans="1:8">
      <c r="A15" s="28"/>
      <c r="B15" s="11" t="s">
        <v>47</v>
      </c>
      <c r="C15" s="12" t="s">
        <v>50</v>
      </c>
      <c r="D15" s="11">
        <v>4</v>
      </c>
      <c r="E15" s="30" t="s">
        <v>51</v>
      </c>
      <c r="F15" s="28"/>
      <c r="G15" s="31"/>
      <c r="H15" s="27" t="s">
        <v>15</v>
      </c>
    </row>
    <row r="16" ht="98" customHeight="1" spans="1:8">
      <c r="A16" s="32" t="s">
        <v>52</v>
      </c>
      <c r="B16" s="12" t="s">
        <v>53</v>
      </c>
      <c r="C16" s="12" t="s">
        <v>54</v>
      </c>
      <c r="D16" s="12">
        <v>1</v>
      </c>
      <c r="E16" s="33" t="s">
        <v>55</v>
      </c>
      <c r="F16" s="34" t="s">
        <v>13</v>
      </c>
      <c r="G16" s="35" t="s">
        <v>56</v>
      </c>
      <c r="H16" s="27" t="s">
        <v>15</v>
      </c>
    </row>
    <row r="17" ht="108" customHeight="1" spans="1:8">
      <c r="A17" s="32"/>
      <c r="B17" s="12" t="s">
        <v>53</v>
      </c>
      <c r="C17" s="12" t="s">
        <v>57</v>
      </c>
      <c r="D17" s="12">
        <v>1</v>
      </c>
      <c r="E17" s="33" t="s">
        <v>58</v>
      </c>
      <c r="F17" s="36"/>
      <c r="G17" s="35"/>
      <c r="H17" s="27" t="s">
        <v>15</v>
      </c>
    </row>
    <row r="18" ht="87" customHeight="1" spans="1:8">
      <c r="A18" s="32"/>
      <c r="B18" s="12" t="s">
        <v>59</v>
      </c>
      <c r="C18" s="12" t="s">
        <v>60</v>
      </c>
      <c r="D18" s="12">
        <v>2</v>
      </c>
      <c r="E18" s="33" t="s">
        <v>61</v>
      </c>
      <c r="F18" s="36"/>
      <c r="G18" s="35"/>
      <c r="H18" s="27" t="s">
        <v>15</v>
      </c>
    </row>
    <row r="19" ht="108" customHeight="1" spans="1:8">
      <c r="A19" s="32"/>
      <c r="B19" s="12" t="s">
        <v>59</v>
      </c>
      <c r="C19" s="12" t="s">
        <v>62</v>
      </c>
      <c r="D19" s="12">
        <v>1</v>
      </c>
      <c r="E19" s="33" t="s">
        <v>63</v>
      </c>
      <c r="F19" s="36"/>
      <c r="G19" s="35"/>
      <c r="H19" s="27" t="s">
        <v>15</v>
      </c>
    </row>
    <row r="20" ht="141" customHeight="1" spans="1:8">
      <c r="A20" s="32"/>
      <c r="B20" s="12" t="s">
        <v>64</v>
      </c>
      <c r="C20" s="12" t="s">
        <v>29</v>
      </c>
      <c r="D20" s="12">
        <v>1</v>
      </c>
      <c r="E20" s="33" t="s">
        <v>65</v>
      </c>
      <c r="F20" s="37"/>
      <c r="G20" s="35"/>
      <c r="H20" s="27" t="s">
        <v>15</v>
      </c>
    </row>
    <row r="21" ht="98" customHeight="1" spans="1:8">
      <c r="A21" s="38" t="s">
        <v>66</v>
      </c>
      <c r="B21" s="17" t="s">
        <v>32</v>
      </c>
      <c r="C21" s="17" t="s">
        <v>67</v>
      </c>
      <c r="D21" s="17">
        <v>1</v>
      </c>
      <c r="E21" s="39" t="s">
        <v>68</v>
      </c>
      <c r="F21" s="23" t="s">
        <v>13</v>
      </c>
      <c r="G21" s="40" t="s">
        <v>69</v>
      </c>
      <c r="H21" s="41" t="s">
        <v>70</v>
      </c>
    </row>
    <row r="22" ht="115" customHeight="1" spans="1:8">
      <c r="A22" s="38"/>
      <c r="B22" s="17" t="s">
        <v>71</v>
      </c>
      <c r="C22" s="17" t="s">
        <v>72</v>
      </c>
      <c r="D22" s="17">
        <v>1</v>
      </c>
      <c r="E22" s="39" t="s">
        <v>73</v>
      </c>
      <c r="F22" s="42"/>
      <c r="G22" s="40"/>
      <c r="H22" s="16" t="s">
        <v>15</v>
      </c>
    </row>
    <row r="23" ht="96" customHeight="1" spans="1:8">
      <c r="A23" s="38"/>
      <c r="B23" s="17"/>
      <c r="C23" s="17" t="s">
        <v>74</v>
      </c>
      <c r="D23" s="17">
        <v>1</v>
      </c>
      <c r="E23" s="39" t="s">
        <v>75</v>
      </c>
      <c r="F23" s="42"/>
      <c r="G23" s="40"/>
      <c r="H23" s="16" t="s">
        <v>15</v>
      </c>
    </row>
    <row r="24" ht="121" customHeight="1" spans="1:8">
      <c r="A24" s="38"/>
      <c r="B24" s="17"/>
      <c r="C24" s="17" t="s">
        <v>76</v>
      </c>
      <c r="D24" s="17">
        <v>1</v>
      </c>
      <c r="E24" s="39" t="s">
        <v>77</v>
      </c>
      <c r="F24" s="26"/>
      <c r="G24" s="40"/>
      <c r="H24" s="16" t="s">
        <v>15</v>
      </c>
    </row>
    <row r="25" ht="113" customHeight="1" spans="1:8">
      <c r="A25" s="43" t="s">
        <v>78</v>
      </c>
      <c r="B25" s="44" t="s">
        <v>64</v>
      </c>
      <c r="C25" s="44" t="s">
        <v>79</v>
      </c>
      <c r="D25" s="44">
        <v>1</v>
      </c>
      <c r="E25" s="45" t="s">
        <v>80</v>
      </c>
      <c r="F25" s="43" t="s">
        <v>81</v>
      </c>
      <c r="G25" s="46" t="s">
        <v>82</v>
      </c>
      <c r="H25" s="47" t="s">
        <v>15</v>
      </c>
    </row>
    <row r="26" ht="118" customHeight="1" spans="1:8">
      <c r="A26" s="43"/>
      <c r="B26" s="44" t="s">
        <v>83</v>
      </c>
      <c r="C26" s="44" t="s">
        <v>84</v>
      </c>
      <c r="D26" s="44">
        <v>1</v>
      </c>
      <c r="E26" s="33" t="s">
        <v>85</v>
      </c>
      <c r="F26" s="43"/>
      <c r="G26" s="46"/>
      <c r="H26" s="47" t="s">
        <v>15</v>
      </c>
    </row>
    <row r="27" ht="108" customHeight="1" spans="1:8">
      <c r="A27" s="48"/>
      <c r="B27" s="44" t="s">
        <v>83</v>
      </c>
      <c r="C27" s="44" t="s">
        <v>86</v>
      </c>
      <c r="D27" s="44">
        <v>1</v>
      </c>
      <c r="E27" s="33" t="s">
        <v>87</v>
      </c>
      <c r="F27" s="48"/>
      <c r="G27" s="49"/>
      <c r="H27" s="47" t="s">
        <v>15</v>
      </c>
    </row>
    <row r="28" ht="148" customHeight="1" spans="1:8">
      <c r="A28" s="50" t="s">
        <v>88</v>
      </c>
      <c r="B28" s="51" t="s">
        <v>89</v>
      </c>
      <c r="C28" s="51" t="s">
        <v>90</v>
      </c>
      <c r="D28" s="51">
        <v>1</v>
      </c>
      <c r="E28" s="18" t="s">
        <v>91</v>
      </c>
      <c r="F28" s="50" t="s">
        <v>92</v>
      </c>
      <c r="G28" s="52" t="s">
        <v>93</v>
      </c>
      <c r="H28" s="47" t="s">
        <v>15</v>
      </c>
    </row>
    <row r="29" ht="108" customHeight="1" spans="1:8">
      <c r="A29" s="53"/>
      <c r="B29" s="51" t="s">
        <v>89</v>
      </c>
      <c r="C29" s="51" t="s">
        <v>94</v>
      </c>
      <c r="D29" s="51">
        <v>1</v>
      </c>
      <c r="E29" s="18" t="s">
        <v>95</v>
      </c>
      <c r="F29" s="53"/>
      <c r="G29" s="54"/>
      <c r="H29" s="47" t="s">
        <v>15</v>
      </c>
    </row>
    <row r="30" ht="117" customHeight="1" spans="1:8">
      <c r="A30" s="53"/>
      <c r="B30" s="51" t="s">
        <v>89</v>
      </c>
      <c r="C30" s="51" t="s">
        <v>96</v>
      </c>
      <c r="D30" s="51">
        <v>3</v>
      </c>
      <c r="E30" s="55" t="s">
        <v>97</v>
      </c>
      <c r="F30" s="53"/>
      <c r="G30" s="54"/>
      <c r="H30" s="47" t="s">
        <v>15</v>
      </c>
    </row>
    <row r="31" ht="108" customHeight="1" spans="1:8">
      <c r="A31" s="53"/>
      <c r="B31" s="51" t="s">
        <v>89</v>
      </c>
      <c r="C31" s="51" t="s">
        <v>98</v>
      </c>
      <c r="D31" s="51">
        <v>2</v>
      </c>
      <c r="E31" s="18" t="s">
        <v>99</v>
      </c>
      <c r="F31" s="53"/>
      <c r="G31" s="54"/>
      <c r="H31" s="47" t="s">
        <v>15</v>
      </c>
    </row>
    <row r="32" ht="108" customHeight="1" spans="1:8">
      <c r="A32" s="53"/>
      <c r="B32" s="51" t="s">
        <v>89</v>
      </c>
      <c r="C32" s="44" t="s">
        <v>100</v>
      </c>
      <c r="D32" s="51">
        <v>2</v>
      </c>
      <c r="E32" s="55" t="s">
        <v>101</v>
      </c>
      <c r="F32" s="53"/>
      <c r="G32" s="54"/>
      <c r="H32" s="50" t="s">
        <v>15</v>
      </c>
    </row>
    <row r="33" ht="119" customHeight="1" spans="1:8">
      <c r="A33" s="56"/>
      <c r="B33" s="51" t="s">
        <v>89</v>
      </c>
      <c r="C33" s="44" t="s">
        <v>102</v>
      </c>
      <c r="D33" s="57">
        <v>1</v>
      </c>
      <c r="E33" s="55" t="s">
        <v>101</v>
      </c>
      <c r="F33" s="56"/>
      <c r="G33" s="58"/>
      <c r="H33" s="50" t="s">
        <v>15</v>
      </c>
    </row>
    <row r="34" ht="33" customHeight="1" spans="1:8">
      <c r="A34" s="59" t="s">
        <v>103</v>
      </c>
      <c r="B34" s="60"/>
      <c r="C34" s="60"/>
      <c r="D34" s="59">
        <f>SUM(D3:D33)</f>
        <v>39</v>
      </c>
      <c r="E34" s="61"/>
      <c r="F34" s="62"/>
      <c r="G34" s="62"/>
      <c r="H34" s="62"/>
    </row>
    <row r="35" ht="33" customHeight="1" spans="1:8">
      <c r="A35" s="63"/>
      <c r="B35" s="64"/>
      <c r="C35" s="64"/>
      <c r="D35" s="64"/>
      <c r="E35" s="64"/>
      <c r="F35" s="64"/>
      <c r="G35" s="64"/>
      <c r="H35" s="65"/>
    </row>
    <row r="36" spans="3:5">
      <c r="C36" s="3"/>
      <c r="E36" s="66"/>
    </row>
    <row r="37" spans="3:5">
      <c r="C37" s="3"/>
      <c r="E37" s="66"/>
    </row>
    <row r="38" spans="3:5">
      <c r="C38" s="3"/>
      <c r="E38" s="66"/>
    </row>
    <row r="39" spans="3:5">
      <c r="C39" s="3"/>
      <c r="E39" s="66"/>
    </row>
    <row r="40" spans="3:5">
      <c r="C40" s="3"/>
      <c r="E40" s="66"/>
    </row>
    <row r="41" spans="3:5">
      <c r="C41" s="3"/>
      <c r="E41" s="66"/>
    </row>
    <row r="42" spans="3:5">
      <c r="C42" s="3"/>
      <c r="E42" s="66"/>
    </row>
    <row r="43" spans="3:5">
      <c r="C43" s="3"/>
      <c r="E43" s="66"/>
    </row>
    <row r="44" spans="3:5">
      <c r="C44" s="3"/>
      <c r="E44" s="66"/>
    </row>
    <row r="45" spans="3:5">
      <c r="C45" s="3"/>
      <c r="E45" s="66"/>
    </row>
    <row r="46" spans="3:5">
      <c r="C46" s="3"/>
      <c r="E46" s="66"/>
    </row>
    <row r="47" spans="3:5">
      <c r="C47" s="3"/>
      <c r="E47" s="66"/>
    </row>
    <row r="48" spans="3:5">
      <c r="C48" s="3"/>
      <c r="E48" s="66"/>
    </row>
    <row r="49" spans="3:5">
      <c r="C49" s="3"/>
      <c r="E49" s="66"/>
    </row>
    <row r="50" spans="3:3">
      <c r="C50" s="3"/>
    </row>
    <row r="51" spans="3:3">
      <c r="C51" s="3"/>
    </row>
    <row r="52" spans="3:3">
      <c r="C52" s="3"/>
    </row>
    <row r="53" spans="3:3">
      <c r="C53" s="3"/>
    </row>
    <row r="54" spans="3:3">
      <c r="C54" s="3"/>
    </row>
  </sheetData>
  <mergeCells count="29">
    <mergeCell ref="A1:H1"/>
    <mergeCell ref="A34:C34"/>
    <mergeCell ref="A35:H35"/>
    <mergeCell ref="A3:A7"/>
    <mergeCell ref="A8:A9"/>
    <mergeCell ref="A10:A12"/>
    <mergeCell ref="A13:A15"/>
    <mergeCell ref="A16:A20"/>
    <mergeCell ref="A21:A24"/>
    <mergeCell ref="A25:A27"/>
    <mergeCell ref="A28:A33"/>
    <mergeCell ref="B8:B9"/>
    <mergeCell ref="B22:B24"/>
    <mergeCell ref="F3:F7"/>
    <mergeCell ref="F8:F9"/>
    <mergeCell ref="F10:F12"/>
    <mergeCell ref="F13:F15"/>
    <mergeCell ref="F16:F20"/>
    <mergeCell ref="F21:F24"/>
    <mergeCell ref="F25:F27"/>
    <mergeCell ref="F28:F33"/>
    <mergeCell ref="G3:G7"/>
    <mergeCell ref="G8:G9"/>
    <mergeCell ref="G10:G12"/>
    <mergeCell ref="G13:G15"/>
    <mergeCell ref="G16:G20"/>
    <mergeCell ref="G21:G24"/>
    <mergeCell ref="G25:G27"/>
    <mergeCell ref="G28:G33"/>
  </mergeCells>
  <hyperlinks>
    <hyperlink ref="G21" r:id="rId1" display="招聘邮箱：285857106@qq.com；&#10;联系人：黄女士&#10;咨询电话：0771-2307656" tooltip="https://hr.gxtdg.gxota.com；咨询电话：0771-5772615"/>
    <hyperlink ref="G25" r:id="rId1" display="招聘邮箱：bamakangtou@163.com；&#10;联系人：梁女士&#10;咨询电话：0778-6215258" tooltip="https://hr.gxtdg.gxota.com；咨询电话：0771-5772615"/>
    <hyperlink ref="G28" r:id="rId1" display="招聘邮箱：pglyybgs@163.com；&#10;联系人：韦女士；&#10;咨询电话：0776-5801070" tooltip="https://hr.gxtdg.gxota.com；咨询电话：0771-5772615"/>
    <hyperlink ref="G31" r:id="rId1" tooltip="https://hr.gxtdg.gxota.com；咨询电话：0771-5772615"/>
    <hyperlink ref="G29" r:id="rId1" tooltip="https://hr.gxtdg.gxota.com；咨询电话：0771-5772615"/>
    <hyperlink ref="G30" r:id="rId1" tooltip="https://hr.gxtdg.gxota.com；咨询电话：0771-5772615"/>
    <hyperlink ref="G32" r:id="rId1" tooltip="https://hr.gxtdg.gxota.com；咨询电话：0771-5772615"/>
    <hyperlink ref="G33" r:id="rId1" tooltip="https://hr.gxtdg.gxota.com；咨询电话：0771-5772615"/>
  </hyperlinks>
  <printOptions horizontalCentered="1"/>
  <pageMargins left="0.196527777777778" right="0.196527777777778" top="0.393055555555556" bottom="0.196527777777778" header="0.314583333333333" footer="0.314583333333333"/>
  <pageSetup paperSize="9" scale="7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例子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翼合成 阿高</cp:lastModifiedBy>
  <dcterms:created xsi:type="dcterms:W3CDTF">2008-09-12T09:22:00Z</dcterms:created>
  <dcterms:modified xsi:type="dcterms:W3CDTF">2024-06-08T03:48:24Z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>
    <vt:lpwstr>20</vt:lpwstr>
  </property>
  <property fmtid="{D5CDD505-2E9C-101B-9397-08002B2CF9AE}" pid="3" name="KSOProductBuildVer">
    <vt:lpwstr>2052-12.1.0.16929</vt:lpwstr>
  </property>
  <property fmtid="{D5CDD505-2E9C-101B-9397-08002B2CF9AE}" pid="4" name="ICV">
    <vt:lpwstr>BA23374FDA0D4A7CA8628AC3778CE7F7_13</vt:lpwstr>
  </property>
</Properties>
</file>